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316E1FE9-4A75-4005-94EA-29384D057EEB}"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<sst xmlns="http://schemas.openxmlformats.org/spreadsheetml/2006/main" count="8065" uniqueCount="1828">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</sst>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4" sqref="A14:B14"/>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689</v>
      </c>
      <c r="B10" s="154"/>
      <c r="C10" s="146" t="str">
        <f>VLOOKUP(A10,Listado!A6:R456,6,0)</f>
        <v>G. PROYECTOS FERROVIARIOS</v>
      </c>
      <c r="D10" s="146"/>
      <c r="E10" s="146"/>
      <c r="F10" s="146"/>
      <c r="G10" s="146" t="str">
        <f>VLOOKUP(A10,Listado!A6:R456,7,0)</f>
        <v>Experto/a 3</v>
      </c>
      <c r="H10" s="146"/>
      <c r="I10" s="147" t="str">
        <f>VLOOKUP(A10,Listado!A6:R456,2,0)</f>
        <v>Especialista en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MN4WeKbCdk4dz0gBKPDtVvGoyzvX//2/uLDW3WFAP2r/HOSBtMsbjzKfLydVif/3Bd3LoJnrMDzDi0Nk+tMlvg==" saltValue="Ubr+qJEf0m6BBLlDnRmi+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2022-09-29T13:48:38Z</dcterms:modified>
</cp:coreProperties>
</file>